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kearney/Library/Mobile Documents/com~apple~CloudDocs/Grand Prix 2023/"/>
    </mc:Choice>
  </mc:AlternateContent>
  <xr:revisionPtr revIDLastSave="0" documentId="8_{2552E901-B370-3642-8574-82C29EF4663F}" xr6:coauthVersionLast="36" xr6:coauthVersionMax="36" xr10:uidLastSave="{00000000-0000-0000-0000-000000000000}"/>
  <bookViews>
    <workbookView xWindow="780" yWindow="1000" windowWidth="27640" windowHeight="15840" xr2:uid="{A534EDD0-19BE-174F-BF6A-84CA635DAE2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<sst xmlns="http://schemas.openxmlformats.org/spreadsheetml/2006/main" count="135" uniqueCount="118">
  <si>
    <t>Position</t>
  </si>
  <si>
    <t>Bib No</t>
  </si>
  <si>
    <t>First Name</t>
  </si>
  <si>
    <t>Surname</t>
  </si>
  <si>
    <t>Race Time</t>
  </si>
  <si>
    <t>Interval</t>
  </si>
  <si>
    <t>Actual</t>
  </si>
  <si>
    <t>Ian</t>
  </si>
  <si>
    <t>Guiden</t>
  </si>
  <si>
    <t>Stephen</t>
  </si>
  <si>
    <t>Cashin</t>
  </si>
  <si>
    <t>Ben</t>
  </si>
  <si>
    <t>Coughlan</t>
  </si>
  <si>
    <t>Sean</t>
  </si>
  <si>
    <t>O'Leary</t>
  </si>
  <si>
    <t>Fintan</t>
  </si>
  <si>
    <t>Kerins</t>
  </si>
  <si>
    <t>Jayme</t>
  </si>
  <si>
    <t>Rossiter</t>
  </si>
  <si>
    <t>Mahed</t>
  </si>
  <si>
    <t>Egaal</t>
  </si>
  <si>
    <t>Matei</t>
  </si>
  <si>
    <t>Ursachi</t>
  </si>
  <si>
    <t>Doran</t>
  </si>
  <si>
    <t>Cillian</t>
  </si>
  <si>
    <t>Keegan</t>
  </si>
  <si>
    <t>Rory</t>
  </si>
  <si>
    <t>Quill</t>
  </si>
  <si>
    <t>Tom</t>
  </si>
  <si>
    <t>Breslin</t>
  </si>
  <si>
    <t>Lorcan</t>
  </si>
  <si>
    <t>Benjacar</t>
  </si>
  <si>
    <t>Jack</t>
  </si>
  <si>
    <t>Woods</t>
  </si>
  <si>
    <t>McDonnell</t>
  </si>
  <si>
    <t>James</t>
  </si>
  <si>
    <t>Dunne</t>
  </si>
  <si>
    <t>Devan</t>
  </si>
  <si>
    <t>Morrissey</t>
  </si>
  <si>
    <t>Oran</t>
  </si>
  <si>
    <t>McGowan</t>
  </si>
  <si>
    <t>Liam</t>
  </si>
  <si>
    <t>Roarty</t>
  </si>
  <si>
    <t>Finbarr</t>
  </si>
  <si>
    <t>Christopher</t>
  </si>
  <si>
    <t>Lynch</t>
  </si>
  <si>
    <t>Sarah</t>
  </si>
  <si>
    <t>Bateson</t>
  </si>
  <si>
    <t>Tim</t>
  </si>
  <si>
    <t>Laurent</t>
  </si>
  <si>
    <t>Fergal</t>
  </si>
  <si>
    <t>O'Shea</t>
  </si>
  <si>
    <t>Sorcha</t>
  </si>
  <si>
    <t>O'Connor</t>
  </si>
  <si>
    <t>Cathal</t>
  </si>
  <si>
    <t>O'Neill</t>
  </si>
  <si>
    <t>Jenny</t>
  </si>
  <si>
    <t>Johnson</t>
  </si>
  <si>
    <t>Ciara</t>
  </si>
  <si>
    <t>Sheedy</t>
  </si>
  <si>
    <t>Eoin</t>
  </si>
  <si>
    <t>Rafter</t>
  </si>
  <si>
    <t>Clodagh</t>
  </si>
  <si>
    <t>Galvin</t>
  </si>
  <si>
    <t>Aisling</t>
  </si>
  <si>
    <t>Killilea</t>
  </si>
  <si>
    <t>Harriert</t>
  </si>
  <si>
    <t>Kenny</t>
  </si>
  <si>
    <t>Catherine</t>
  </si>
  <si>
    <t>Harvey</t>
  </si>
  <si>
    <t>Declan</t>
  </si>
  <si>
    <t>Grant</t>
  </si>
  <si>
    <t>Colm</t>
  </si>
  <si>
    <t>Leonard</t>
  </si>
  <si>
    <t>Katie</t>
  </si>
  <si>
    <t>Halpin</t>
  </si>
  <si>
    <t>David</t>
  </si>
  <si>
    <t>Isla</t>
  </si>
  <si>
    <t>Duncan</t>
  </si>
  <si>
    <t>Naoise</t>
  </si>
  <si>
    <t>Cullen</t>
  </si>
  <si>
    <t>Robbie</t>
  </si>
  <si>
    <t>Dowling</t>
  </si>
  <si>
    <t>Laura</t>
  </si>
  <si>
    <t>Kernan</t>
  </si>
  <si>
    <t>Hannah</t>
  </si>
  <si>
    <t>Walsh</t>
  </si>
  <si>
    <t>Diarmuid</t>
  </si>
  <si>
    <t>Doyle</t>
  </si>
  <si>
    <t>Dermot</t>
  </si>
  <si>
    <t>Alan</t>
  </si>
  <si>
    <t>Ryan</t>
  </si>
  <si>
    <t xml:space="preserve">Kevin </t>
  </si>
  <si>
    <t>Carl</t>
  </si>
  <si>
    <t>Fleming</t>
  </si>
  <si>
    <t>Niall</t>
  </si>
  <si>
    <t>Markey</t>
  </si>
  <si>
    <t>Hazel</t>
  </si>
  <si>
    <t>Worrall</t>
  </si>
  <si>
    <t>Doherty</t>
  </si>
  <si>
    <t>Aoife</t>
  </si>
  <si>
    <t>Kinahan</t>
  </si>
  <si>
    <t>Rachel</t>
  </si>
  <si>
    <t>Ardiff</t>
  </si>
  <si>
    <t>Power</t>
  </si>
  <si>
    <t>Michelle</t>
  </si>
  <si>
    <t>Watters</t>
  </si>
  <si>
    <t>O'Regan</t>
  </si>
  <si>
    <t>Joanne</t>
  </si>
  <si>
    <t>McCabe</t>
  </si>
  <si>
    <t>Jake</t>
  </si>
  <si>
    <t>Seanna</t>
  </si>
  <si>
    <t>Reily</t>
  </si>
  <si>
    <t>Sheerin</t>
  </si>
  <si>
    <t>Alister</t>
  </si>
  <si>
    <t>Anith</t>
  </si>
  <si>
    <t>Ken</t>
  </si>
  <si>
    <t>Harris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</si>
</sst>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rgb="FF000000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21" fontId="2" fillId="0" borderId="5" xfId="0" applyNumberFormat="1" applyFont="1" applyBorder="1"/>
    <xf numFmtId="21" fontId="0" fillId="0" borderId="5" xfId="0" applyNumberFormat="1" applyBorder="1"/>
    <xf numFmtId="21" fontId="0" fillId="0" borderId="6" xfId="0" applyNumberFormat="1" applyBorder="1"/>
    <xf numFmtId="0" fontId="1" fillId="2" borderId="5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0" fillId="0" borderId="5" xfId="0" applyBorder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21" fontId="2" fillId="0" borderId="8" xfId="0" applyNumberFormat="1" applyFont="1" applyBorder="1"/>
    <xf numFmtId="21" fontId="0" fillId="0" borderId="8" xfId="0" applyNumberFormat="1" applyBorder="1"/>
    <xf numFmtId="21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38BD4-C936-2847-8782-59CF7ED3C33C}">
  <dimension ref="A1:G65"/>
  <sheetViews>
    <sheetView tabSelected="1" workbookViewId="0">
      <selection sqref="A1:F10"/>
    </sheetView>
  </sheetViews>
  <sheetFormatPr baseColWidth="10" defaultRowHeight="16" x14ac:dyDescent="0.2"/>
  <cols>
    <col min="1" max="1" width="14" customWidth="1"/>
    <col min="3" max="3" width="15.6640625" customWidth="1"/>
    <col min="4" max="4" width="17.5" customWidth="1"/>
  </cols>
  <sheetData>
    <row r="1" spans="1:7" ht="26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 ht="26" x14ac:dyDescent="0.3">
      <c r="A2" s="5">
        <v>31</v>
      </c>
      <c r="B2" s="6">
        <v>94</v>
      </c>
      <c r="C2" s="6" t="s">
        <v>7</v>
      </c>
      <c r="D2" s="6" t="s">
        <v>8</v>
      </c>
      <c r="E2" s="7">
        <v>1.1562499999999998E-2</v>
      </c>
      <c r="F2" s="8">
        <v>5.1504629629629635E-3</v>
      </c>
      <c r="G2" s="9">
        <f>SUM(E2-F2)</f>
        <v>6.4120370370370347E-3</v>
      </c>
    </row>
    <row r="3" spans="1:7" ht="26" x14ac:dyDescent="0.3">
      <c r="A3" s="5">
        <v>27</v>
      </c>
      <c r="B3" s="6">
        <v>49</v>
      </c>
      <c r="C3" s="10" t="s">
        <v>9</v>
      </c>
      <c r="D3" s="10" t="s">
        <v>10</v>
      </c>
      <c r="E3" s="7">
        <v>1.1527777777777777E-2</v>
      </c>
      <c r="F3" s="8">
        <v>4.8611111111111112E-3</v>
      </c>
      <c r="G3" s="9">
        <f>SUM(E3-F3)</f>
        <v>6.6666666666666662E-3</v>
      </c>
    </row>
    <row r="4" spans="1:7" ht="26" x14ac:dyDescent="0.3">
      <c r="A4" s="5">
        <v>28</v>
      </c>
      <c r="B4" s="6">
        <v>53</v>
      </c>
      <c r="C4" s="10" t="s">
        <v>11</v>
      </c>
      <c r="D4" s="10" t="s">
        <v>12</v>
      </c>
      <c r="E4" s="7">
        <v>1.1527777777777777E-2</v>
      </c>
      <c r="F4" s="8">
        <v>4.8611111111111112E-3</v>
      </c>
      <c r="G4" s="9">
        <f>SUM(E4-F4)</f>
        <v>6.6666666666666662E-3</v>
      </c>
    </row>
    <row r="5" spans="1:7" ht="26" x14ac:dyDescent="0.3">
      <c r="A5" s="5">
        <v>35</v>
      </c>
      <c r="B5" s="6">
        <v>975</v>
      </c>
      <c r="C5" s="10" t="s">
        <v>13</v>
      </c>
      <c r="D5" s="10" t="s">
        <v>14</v>
      </c>
      <c r="E5" s="7">
        <v>1.1655092592592594E-2</v>
      </c>
      <c r="F5" s="8">
        <v>4.9768518518518521E-3</v>
      </c>
      <c r="G5" s="9">
        <f>SUM(E5-F5)</f>
        <v>6.6782407407407415E-3</v>
      </c>
    </row>
    <row r="6" spans="1:7" ht="26" x14ac:dyDescent="0.3">
      <c r="A6" s="5">
        <v>30</v>
      </c>
      <c r="B6" s="6">
        <v>121</v>
      </c>
      <c r="C6" s="10" t="s">
        <v>15</v>
      </c>
      <c r="D6" s="10" t="s">
        <v>16</v>
      </c>
      <c r="E6" s="7">
        <v>1.1550925925925925E-2</v>
      </c>
      <c r="F6" s="8">
        <v>4.8032407407407407E-3</v>
      </c>
      <c r="G6" s="9">
        <f>SUM(E6-F6)</f>
        <v>6.7476851851851838E-3</v>
      </c>
    </row>
    <row r="7" spans="1:7" ht="26" x14ac:dyDescent="0.3">
      <c r="A7" s="5">
        <v>36</v>
      </c>
      <c r="B7" s="6">
        <v>985</v>
      </c>
      <c r="C7" s="10" t="s">
        <v>17</v>
      </c>
      <c r="D7" s="10" t="s">
        <v>18</v>
      </c>
      <c r="E7" s="7">
        <v>1.1655092592592594E-2</v>
      </c>
      <c r="F7" s="8">
        <v>4.8611111111111112E-3</v>
      </c>
      <c r="G7" s="9">
        <f>SUM(E7-F7)</f>
        <v>6.7939814814814824E-3</v>
      </c>
    </row>
    <row r="8" spans="1:7" ht="26" x14ac:dyDescent="0.3">
      <c r="A8" s="5">
        <v>16</v>
      </c>
      <c r="B8" s="6">
        <v>88</v>
      </c>
      <c r="C8" s="10" t="s">
        <v>19</v>
      </c>
      <c r="D8" s="10" t="s">
        <v>20</v>
      </c>
      <c r="E8" s="7">
        <v>1.1261574074074071E-2</v>
      </c>
      <c r="F8" s="8">
        <v>4.4560185185185189E-3</v>
      </c>
      <c r="G8" s="9">
        <f>SUM(E8-F8)</f>
        <v>6.8055555555555525E-3</v>
      </c>
    </row>
    <row r="9" spans="1:7" ht="26" x14ac:dyDescent="0.3">
      <c r="A9" s="5">
        <v>17</v>
      </c>
      <c r="B9" s="6">
        <v>990</v>
      </c>
      <c r="C9" s="10" t="s">
        <v>21</v>
      </c>
      <c r="D9" s="10" t="s">
        <v>22</v>
      </c>
      <c r="E9" s="7">
        <v>1.1261574074074071E-2</v>
      </c>
      <c r="F9" s="8">
        <v>4.4560185185185189E-3</v>
      </c>
      <c r="G9" s="9">
        <f>SUM(E9-F9)</f>
        <v>6.8055555555555525E-3</v>
      </c>
    </row>
    <row r="10" spans="1:7" ht="26" x14ac:dyDescent="0.3">
      <c r="A10" s="5">
        <v>37</v>
      </c>
      <c r="B10" s="6">
        <v>83</v>
      </c>
      <c r="C10" s="10" t="s">
        <v>13</v>
      </c>
      <c r="D10" s="10" t="s">
        <v>23</v>
      </c>
      <c r="E10" s="7">
        <v>1.1666666666666667E-2</v>
      </c>
      <c r="F10" s="8">
        <v>4.8032407407407407E-3</v>
      </c>
      <c r="G10" s="9">
        <f>SUM(E10-F10)</f>
        <v>6.8634259259259265E-3</v>
      </c>
    </row>
    <row r="11" spans="1:7" ht="26" x14ac:dyDescent="0.3">
      <c r="A11" s="5">
        <v>20</v>
      </c>
      <c r="B11" s="6">
        <v>99</v>
      </c>
      <c r="C11" s="10" t="s">
        <v>24</v>
      </c>
      <c r="D11" s="10" t="s">
        <v>25</v>
      </c>
      <c r="E11" s="7">
        <v>1.1354166666666667E-2</v>
      </c>
      <c r="F11" s="8">
        <v>4.4560185185185189E-3</v>
      </c>
      <c r="G11" s="9">
        <f>SUM(E11-F11)</f>
        <v>6.898148148148148E-3</v>
      </c>
    </row>
    <row r="12" spans="1:7" ht="26" x14ac:dyDescent="0.3">
      <c r="A12" s="5">
        <v>25</v>
      </c>
      <c r="B12" s="6">
        <v>980</v>
      </c>
      <c r="C12" s="10" t="s">
        <v>26</v>
      </c>
      <c r="D12" s="10" t="s">
        <v>27</v>
      </c>
      <c r="E12" s="7">
        <v>1.1516203703703702E-2</v>
      </c>
      <c r="F12" s="8">
        <v>4.4560185185185189E-3</v>
      </c>
      <c r="G12" s="9">
        <f>SUM(E12-F12)</f>
        <v>7.0601851851851832E-3</v>
      </c>
    </row>
    <row r="13" spans="1:7" ht="26" x14ac:dyDescent="0.3">
      <c r="A13" s="5">
        <v>26</v>
      </c>
      <c r="B13" s="6">
        <v>32</v>
      </c>
      <c r="C13" s="10" t="s">
        <v>28</v>
      </c>
      <c r="D13" s="10" t="s">
        <v>29</v>
      </c>
      <c r="E13" s="7">
        <v>1.1516203703703702E-2</v>
      </c>
      <c r="F13" s="8">
        <v>4.4560185185185189E-3</v>
      </c>
      <c r="G13" s="9">
        <f>SUM(E13-F13)</f>
        <v>7.0601851851851832E-3</v>
      </c>
    </row>
    <row r="14" spans="1:7" ht="26" x14ac:dyDescent="0.3">
      <c r="A14" s="5">
        <v>34</v>
      </c>
      <c r="B14" s="6">
        <v>17</v>
      </c>
      <c r="C14" s="10" t="s">
        <v>30</v>
      </c>
      <c r="D14" s="10" t="s">
        <v>31</v>
      </c>
      <c r="E14" s="7">
        <v>1.1631944444444445E-2</v>
      </c>
      <c r="F14" s="8">
        <v>4.4560185185185189E-3</v>
      </c>
      <c r="G14" s="9">
        <f>SUM(E14-F14)</f>
        <v>7.1759259259259259E-3</v>
      </c>
    </row>
    <row r="15" spans="1:7" ht="26" x14ac:dyDescent="0.3">
      <c r="A15" s="5">
        <v>21</v>
      </c>
      <c r="B15" s="6">
        <v>996</v>
      </c>
      <c r="C15" s="10" t="s">
        <v>32</v>
      </c>
      <c r="D15" s="10" t="s">
        <v>33</v>
      </c>
      <c r="E15" s="7">
        <v>1.136574074074074E-2</v>
      </c>
      <c r="F15" s="8">
        <v>3.9930555555555561E-3</v>
      </c>
      <c r="G15" s="9">
        <f>SUM(E15-F15)</f>
        <v>7.3726851851851844E-3</v>
      </c>
    </row>
    <row r="16" spans="1:7" ht="26" x14ac:dyDescent="0.3">
      <c r="A16" s="5">
        <v>2</v>
      </c>
      <c r="B16" s="6">
        <v>146</v>
      </c>
      <c r="C16" s="10" t="s">
        <v>32</v>
      </c>
      <c r="D16" s="10" t="s">
        <v>34</v>
      </c>
      <c r="E16" s="7">
        <v>1.0949074074074075E-2</v>
      </c>
      <c r="F16" s="8">
        <v>3.2407407407407406E-3</v>
      </c>
      <c r="G16" s="9">
        <f>SUM(E16-F16)</f>
        <v>7.7083333333333344E-3</v>
      </c>
    </row>
    <row r="17" spans="1:7" ht="26" x14ac:dyDescent="0.3">
      <c r="A17" s="5">
        <v>11</v>
      </c>
      <c r="B17" s="6">
        <v>87</v>
      </c>
      <c r="C17" s="10" t="s">
        <v>35</v>
      </c>
      <c r="D17" s="10" t="s">
        <v>36</v>
      </c>
      <c r="E17" s="7">
        <v>1.1180555555555556E-2</v>
      </c>
      <c r="F17" s="8">
        <v>3.414351851851852E-3</v>
      </c>
      <c r="G17" s="9">
        <f>SUM(E17-F17)</f>
        <v>7.766203703703704E-3</v>
      </c>
    </row>
    <row r="18" spans="1:7" ht="26" x14ac:dyDescent="0.3">
      <c r="A18" s="5">
        <v>46</v>
      </c>
      <c r="B18" s="6">
        <v>971</v>
      </c>
      <c r="C18" s="10" t="s">
        <v>37</v>
      </c>
      <c r="D18" s="10" t="s">
        <v>38</v>
      </c>
      <c r="E18" s="7">
        <v>1.1875000000000002E-2</v>
      </c>
      <c r="F18" s="8">
        <v>4.108796296296297E-3</v>
      </c>
      <c r="G18" s="9">
        <f>SUM(E18-F18)</f>
        <v>7.7662037037037049E-3</v>
      </c>
    </row>
    <row r="19" spans="1:7" ht="26" x14ac:dyDescent="0.3">
      <c r="A19" s="5">
        <v>47</v>
      </c>
      <c r="B19" s="6">
        <v>148</v>
      </c>
      <c r="C19" s="10" t="s">
        <v>39</v>
      </c>
      <c r="D19" s="10" t="s">
        <v>40</v>
      </c>
      <c r="E19" s="7">
        <v>1.1886574074074075E-2</v>
      </c>
      <c r="F19" s="8">
        <v>4.108796296296297E-3</v>
      </c>
      <c r="G19" s="9">
        <f>SUM(E19-F19)</f>
        <v>7.7777777777777784E-3</v>
      </c>
    </row>
    <row r="20" spans="1:7" ht="26" x14ac:dyDescent="0.3">
      <c r="A20" s="5">
        <v>55</v>
      </c>
      <c r="B20" s="6">
        <v>983</v>
      </c>
      <c r="C20" s="10" t="s">
        <v>41</v>
      </c>
      <c r="D20" s="10" t="s">
        <v>42</v>
      </c>
      <c r="E20" s="7">
        <v>1.2083333333333333E-2</v>
      </c>
      <c r="F20" s="8">
        <v>4.2824074074074075E-3</v>
      </c>
      <c r="G20" s="9">
        <f>SUM(E20-F20)</f>
        <v>7.8009259259259256E-3</v>
      </c>
    </row>
    <row r="21" spans="1:7" ht="26" x14ac:dyDescent="0.3">
      <c r="A21" s="5">
        <v>19</v>
      </c>
      <c r="B21" s="6">
        <v>52</v>
      </c>
      <c r="C21" s="10" t="s">
        <v>43</v>
      </c>
      <c r="D21" s="10" t="s">
        <v>12</v>
      </c>
      <c r="E21" s="7">
        <v>1.1307870370370371E-2</v>
      </c>
      <c r="F21" s="8">
        <v>3.414351851851852E-3</v>
      </c>
      <c r="G21" s="9">
        <f>SUM(E21-F21)</f>
        <v>7.8935185185185185E-3</v>
      </c>
    </row>
    <row r="22" spans="1:7" ht="26" x14ac:dyDescent="0.3">
      <c r="A22" s="5">
        <v>39</v>
      </c>
      <c r="B22" s="6">
        <v>138</v>
      </c>
      <c r="C22" s="10" t="s">
        <v>44</v>
      </c>
      <c r="D22" s="10" t="s">
        <v>45</v>
      </c>
      <c r="E22" s="7">
        <v>1.1759259259259259E-2</v>
      </c>
      <c r="F22" s="8">
        <v>3.7615740740740739E-3</v>
      </c>
      <c r="G22" s="9">
        <f>SUM(E22-F22)</f>
        <v>7.9976851851851858E-3</v>
      </c>
    </row>
    <row r="23" spans="1:7" ht="26" x14ac:dyDescent="0.3">
      <c r="A23" s="5">
        <v>23</v>
      </c>
      <c r="B23" s="6">
        <v>13</v>
      </c>
      <c r="C23" s="10" t="s">
        <v>46</v>
      </c>
      <c r="D23" s="10" t="s">
        <v>47</v>
      </c>
      <c r="E23" s="7">
        <v>1.1469907407407408E-2</v>
      </c>
      <c r="F23" s="8">
        <v>3.414351851851852E-3</v>
      </c>
      <c r="G23" s="9">
        <f>SUM(E23-F23)</f>
        <v>8.0555555555555554E-3</v>
      </c>
    </row>
    <row r="24" spans="1:7" ht="26" x14ac:dyDescent="0.3">
      <c r="A24" s="5">
        <v>9</v>
      </c>
      <c r="B24" s="6">
        <v>129</v>
      </c>
      <c r="C24" s="10" t="s">
        <v>48</v>
      </c>
      <c r="D24" s="10" t="s">
        <v>49</v>
      </c>
      <c r="E24" s="7">
        <v>1.1157407407407408E-2</v>
      </c>
      <c r="F24" s="8">
        <v>3.0671296296296297E-3</v>
      </c>
      <c r="G24" s="9">
        <f>SUM(E24-F24)</f>
        <v>8.0902777777777778E-3</v>
      </c>
    </row>
    <row r="25" spans="1:7" ht="26" x14ac:dyDescent="0.3">
      <c r="A25" s="5">
        <v>10</v>
      </c>
      <c r="B25" s="6">
        <v>978</v>
      </c>
      <c r="C25" s="10" t="s">
        <v>50</v>
      </c>
      <c r="D25" s="10" t="s">
        <v>51</v>
      </c>
      <c r="E25" s="7">
        <v>1.1168981481481481E-2</v>
      </c>
      <c r="F25" s="8">
        <v>2.8935185185185188E-3</v>
      </c>
      <c r="G25" s="9">
        <f>SUM(E25-F25)</f>
        <v>8.2754629629629619E-3</v>
      </c>
    </row>
    <row r="26" spans="1:7" ht="26" x14ac:dyDescent="0.3">
      <c r="A26" s="5">
        <v>12</v>
      </c>
      <c r="B26" s="6">
        <v>974</v>
      </c>
      <c r="C26" s="10" t="s">
        <v>52</v>
      </c>
      <c r="D26" s="10" t="s">
        <v>53</v>
      </c>
      <c r="E26" s="7">
        <v>1.119212962962963E-2</v>
      </c>
      <c r="F26" s="8">
        <v>2.8935185185185188E-3</v>
      </c>
      <c r="G26" s="9">
        <f>SUM(E26-F26)</f>
        <v>8.2986111111111108E-3</v>
      </c>
    </row>
    <row r="27" spans="1:7" ht="26" x14ac:dyDescent="0.3">
      <c r="A27" s="5">
        <v>32</v>
      </c>
      <c r="B27" s="6">
        <v>976</v>
      </c>
      <c r="C27" s="10" t="s">
        <v>54</v>
      </c>
      <c r="D27" s="10" t="s">
        <v>55</v>
      </c>
      <c r="E27" s="7">
        <v>1.1585648148148149E-2</v>
      </c>
      <c r="F27" s="8">
        <v>3.2407407407407406E-3</v>
      </c>
      <c r="G27" s="9">
        <f>SUM(E27-F27)</f>
        <v>8.3449074074074085E-3</v>
      </c>
    </row>
    <row r="28" spans="1:7" ht="26" x14ac:dyDescent="0.3">
      <c r="A28" s="5">
        <v>22</v>
      </c>
      <c r="B28" s="6">
        <v>98</v>
      </c>
      <c r="C28" s="10" t="s">
        <v>56</v>
      </c>
      <c r="D28" s="10" t="s">
        <v>57</v>
      </c>
      <c r="E28" s="7">
        <v>1.1423611111111112E-2</v>
      </c>
      <c r="F28" s="8">
        <v>3.0671296296296297E-3</v>
      </c>
      <c r="G28" s="9">
        <f>SUM(E28-F28)</f>
        <v>8.3564814814814821E-3</v>
      </c>
    </row>
    <row r="29" spans="1:7" ht="26" x14ac:dyDescent="0.3">
      <c r="A29" s="5">
        <v>33</v>
      </c>
      <c r="B29" s="6">
        <v>987</v>
      </c>
      <c r="C29" s="10" t="s">
        <v>58</v>
      </c>
      <c r="D29" s="10" t="s">
        <v>59</v>
      </c>
      <c r="E29" s="7">
        <v>1.1585648148148149E-2</v>
      </c>
      <c r="F29" s="8">
        <v>3.0671296296296297E-3</v>
      </c>
      <c r="G29" s="9">
        <f>SUM(E29-F29)</f>
        <v>8.518518518518519E-3</v>
      </c>
    </row>
    <row r="30" spans="1:7" ht="26" x14ac:dyDescent="0.3">
      <c r="A30" s="5">
        <v>6</v>
      </c>
      <c r="B30" s="6">
        <v>981</v>
      </c>
      <c r="C30" s="10" t="s">
        <v>60</v>
      </c>
      <c r="D30" s="10" t="s">
        <v>61</v>
      </c>
      <c r="E30" s="7">
        <v>1.1018518518518518E-2</v>
      </c>
      <c r="F30" s="8">
        <v>2.3726851851851851E-3</v>
      </c>
      <c r="G30" s="9">
        <f>SUM(E30-F30)</f>
        <v>8.6458333333333318E-3</v>
      </c>
    </row>
    <row r="31" spans="1:7" ht="26" x14ac:dyDescent="0.3">
      <c r="A31" s="5">
        <v>41</v>
      </c>
      <c r="B31" s="6">
        <v>91</v>
      </c>
      <c r="C31" s="10" t="s">
        <v>62</v>
      </c>
      <c r="D31" s="10" t="s">
        <v>63</v>
      </c>
      <c r="E31" s="7">
        <v>1.1805555555555555E-2</v>
      </c>
      <c r="F31" s="8">
        <v>3.0671296296296297E-3</v>
      </c>
      <c r="G31" s="9">
        <f>SUM(E31-F31)</f>
        <v>8.7384259259259255E-3</v>
      </c>
    </row>
    <row r="32" spans="1:7" ht="26" x14ac:dyDescent="0.3">
      <c r="A32" s="5">
        <v>43</v>
      </c>
      <c r="B32" s="6">
        <v>126</v>
      </c>
      <c r="C32" s="10" t="s">
        <v>64</v>
      </c>
      <c r="D32" s="10" t="s">
        <v>65</v>
      </c>
      <c r="E32" s="7">
        <v>1.1817129629629629E-2</v>
      </c>
      <c r="F32" s="8">
        <v>3.0671296296296297E-3</v>
      </c>
      <c r="G32" s="9">
        <f>SUM(E32-F32)</f>
        <v>8.7499999999999991E-3</v>
      </c>
    </row>
    <row r="33" spans="1:7" ht="26" x14ac:dyDescent="0.3">
      <c r="A33" s="5">
        <v>53</v>
      </c>
      <c r="B33" s="6">
        <v>108</v>
      </c>
      <c r="C33" s="10" t="s">
        <v>66</v>
      </c>
      <c r="D33" s="10" t="s">
        <v>67</v>
      </c>
      <c r="E33" s="7">
        <v>1.2037037037037035E-2</v>
      </c>
      <c r="F33" s="8">
        <v>3.0671296296296297E-3</v>
      </c>
      <c r="G33" s="9">
        <f>SUM(E33-F33)</f>
        <v>8.9699074074074056E-3</v>
      </c>
    </row>
    <row r="34" spans="1:7" ht="26" x14ac:dyDescent="0.3">
      <c r="A34" s="5">
        <v>14</v>
      </c>
      <c r="B34" s="6">
        <v>97</v>
      </c>
      <c r="C34" s="10" t="s">
        <v>68</v>
      </c>
      <c r="D34" s="10" t="s">
        <v>69</v>
      </c>
      <c r="E34" s="7">
        <v>1.1249999999999998E-2</v>
      </c>
      <c r="F34" s="8">
        <v>2.1990740740740742E-3</v>
      </c>
      <c r="G34" s="9">
        <f>SUM(E34-F34)</f>
        <v>9.0509259259259241E-3</v>
      </c>
    </row>
    <row r="35" spans="1:7" ht="26" x14ac:dyDescent="0.3">
      <c r="A35" s="5">
        <v>15</v>
      </c>
      <c r="B35" s="6">
        <v>93</v>
      </c>
      <c r="C35" s="10" t="s">
        <v>70</v>
      </c>
      <c r="D35" s="10" t="s">
        <v>71</v>
      </c>
      <c r="E35" s="7">
        <v>1.1249999999999998E-2</v>
      </c>
      <c r="F35" s="8">
        <v>2.1990740740740742E-3</v>
      </c>
      <c r="G35" s="9">
        <f>SUM(E35-F35)</f>
        <v>9.0509259259259241E-3</v>
      </c>
    </row>
    <row r="36" spans="1:7" ht="26" x14ac:dyDescent="0.3">
      <c r="A36" s="5">
        <v>29</v>
      </c>
      <c r="B36" s="6">
        <v>132</v>
      </c>
      <c r="C36" s="10" t="s">
        <v>72</v>
      </c>
      <c r="D36" s="10" t="s">
        <v>73</v>
      </c>
      <c r="E36" s="7">
        <v>1.1539351851851851E-2</v>
      </c>
      <c r="F36" s="8">
        <v>2.3726851851851851E-3</v>
      </c>
      <c r="G36" s="9">
        <f>SUM(E36-F36)</f>
        <v>9.1666666666666667E-3</v>
      </c>
    </row>
    <row r="37" spans="1:7" ht="26" x14ac:dyDescent="0.3">
      <c r="A37" s="5">
        <v>52</v>
      </c>
      <c r="B37" s="6">
        <v>95</v>
      </c>
      <c r="C37" s="10" t="s">
        <v>74</v>
      </c>
      <c r="D37" s="10" t="s">
        <v>75</v>
      </c>
      <c r="E37" s="7">
        <v>1.2013888888888888E-2</v>
      </c>
      <c r="F37" s="8">
        <v>2.7199074074074074E-3</v>
      </c>
      <c r="G37" s="9">
        <f>SUM(E37-F37)</f>
        <v>9.2939814814814812E-3</v>
      </c>
    </row>
    <row r="38" spans="1:7" ht="26" x14ac:dyDescent="0.3">
      <c r="A38" s="5">
        <v>3</v>
      </c>
      <c r="B38" s="6">
        <v>81</v>
      </c>
      <c r="C38" s="10" t="s">
        <v>76</v>
      </c>
      <c r="D38" s="10" t="s">
        <v>23</v>
      </c>
      <c r="E38" s="7">
        <v>1.0972222222222223E-2</v>
      </c>
      <c r="F38" s="8">
        <v>1.6203703703703703E-3</v>
      </c>
      <c r="G38" s="9">
        <f>SUM(E38-F38)</f>
        <v>9.3518518518518525E-3</v>
      </c>
    </row>
    <row r="39" spans="1:7" ht="26" x14ac:dyDescent="0.3">
      <c r="A39" s="5">
        <v>5</v>
      </c>
      <c r="B39" s="6">
        <v>86</v>
      </c>
      <c r="C39" s="10" t="s">
        <v>77</v>
      </c>
      <c r="D39" s="10" t="s">
        <v>78</v>
      </c>
      <c r="E39" s="7">
        <v>1.1006944444444444E-2</v>
      </c>
      <c r="F39" s="8">
        <v>1.6203703703703703E-3</v>
      </c>
      <c r="G39" s="9">
        <f>SUM(E39-F39)</f>
        <v>9.3865740740740732E-3</v>
      </c>
    </row>
    <row r="40" spans="1:7" ht="26" x14ac:dyDescent="0.3">
      <c r="A40" s="5">
        <v>50</v>
      </c>
      <c r="B40" s="6">
        <v>75</v>
      </c>
      <c r="C40" s="10" t="s">
        <v>79</v>
      </c>
      <c r="D40" s="10" t="s">
        <v>80</v>
      </c>
      <c r="E40" s="7">
        <v>1.1967592592592592E-2</v>
      </c>
      <c r="F40" s="8">
        <v>2.5462962962962961E-3</v>
      </c>
      <c r="G40" s="9">
        <f>SUM(E40-F40)</f>
        <v>9.4212962962962957E-3</v>
      </c>
    </row>
    <row r="41" spans="1:7" ht="26" x14ac:dyDescent="0.3">
      <c r="A41" s="5">
        <v>8</v>
      </c>
      <c r="B41" s="6">
        <v>84</v>
      </c>
      <c r="C41" s="10" t="s">
        <v>81</v>
      </c>
      <c r="D41" s="10" t="s">
        <v>82</v>
      </c>
      <c r="E41" s="7">
        <v>1.1099537037037038E-2</v>
      </c>
      <c r="F41" s="8">
        <v>1.6203703703703703E-3</v>
      </c>
      <c r="G41" s="9">
        <f>SUM(E41-F41)</f>
        <v>9.479166666666667E-3</v>
      </c>
    </row>
    <row r="42" spans="1:7" ht="26" x14ac:dyDescent="0.3">
      <c r="A42" s="5">
        <v>24</v>
      </c>
      <c r="B42" s="6">
        <v>125</v>
      </c>
      <c r="C42" s="10" t="s">
        <v>83</v>
      </c>
      <c r="D42" s="10" t="s">
        <v>84</v>
      </c>
      <c r="E42" s="7">
        <v>1.1504629629629629E-2</v>
      </c>
      <c r="F42" s="8">
        <v>1.9675925925925928E-3</v>
      </c>
      <c r="G42" s="9">
        <f>SUM(E42-F42)</f>
        <v>9.5370370370370348E-3</v>
      </c>
    </row>
    <row r="43" spans="1:7" ht="26" x14ac:dyDescent="0.3">
      <c r="A43" s="5">
        <v>56</v>
      </c>
      <c r="B43" s="6">
        <v>992</v>
      </c>
      <c r="C43" s="10" t="s">
        <v>85</v>
      </c>
      <c r="D43" s="10" t="s">
        <v>86</v>
      </c>
      <c r="E43" s="7">
        <v>1.2164351851851852E-2</v>
      </c>
      <c r="F43" s="8">
        <v>2.5462962962962961E-3</v>
      </c>
      <c r="G43" s="9">
        <f>SUM(E43-F43)</f>
        <v>9.618055555555555E-3</v>
      </c>
    </row>
    <row r="44" spans="1:7" ht="26" x14ac:dyDescent="0.3">
      <c r="A44" s="5">
        <v>44</v>
      </c>
      <c r="B44" s="6">
        <v>85</v>
      </c>
      <c r="C44" s="10" t="s">
        <v>87</v>
      </c>
      <c r="D44" s="10" t="s">
        <v>88</v>
      </c>
      <c r="E44" s="7">
        <v>1.1863425925925925E-2</v>
      </c>
      <c r="F44" s="8">
        <v>2.1990740740740742E-3</v>
      </c>
      <c r="G44" s="9">
        <f>SUM(E44-F44)</f>
        <v>9.6643518518518511E-3</v>
      </c>
    </row>
    <row r="45" spans="1:7" ht="26" x14ac:dyDescent="0.3">
      <c r="A45" s="5">
        <v>45</v>
      </c>
      <c r="B45" s="6">
        <v>30</v>
      </c>
      <c r="C45" s="10" t="s">
        <v>89</v>
      </c>
      <c r="D45" s="10" t="s">
        <v>29</v>
      </c>
      <c r="E45" s="7">
        <v>1.1875000000000002E-2</v>
      </c>
      <c r="F45" s="8">
        <v>2.1990740740740742E-3</v>
      </c>
      <c r="G45" s="9">
        <f>SUM(E45-F45)</f>
        <v>9.6759259259259281E-3</v>
      </c>
    </row>
    <row r="46" spans="1:7" ht="26" x14ac:dyDescent="0.3">
      <c r="A46" s="11">
        <v>48</v>
      </c>
      <c r="B46" s="12">
        <v>986</v>
      </c>
      <c r="C46" s="10" t="s">
        <v>90</v>
      </c>
      <c r="D46" s="10" t="s">
        <v>91</v>
      </c>
      <c r="E46" s="7">
        <v>1.1921296296296298E-2</v>
      </c>
      <c r="F46" s="8">
        <v>2.1990740740740742E-3</v>
      </c>
      <c r="G46" s="9">
        <f>SUM(E46-F46)</f>
        <v>9.7222222222222241E-3</v>
      </c>
    </row>
    <row r="47" spans="1:7" ht="26" x14ac:dyDescent="0.3">
      <c r="A47" s="5">
        <v>7</v>
      </c>
      <c r="B47" s="12">
        <v>988</v>
      </c>
      <c r="C47" s="10" t="s">
        <v>92</v>
      </c>
      <c r="D47" s="10" t="s">
        <v>59</v>
      </c>
      <c r="E47" s="7">
        <v>1.1087962962962964E-2</v>
      </c>
      <c r="F47" s="8">
        <v>1.3310185185185185E-3</v>
      </c>
      <c r="G47" s="9">
        <f>SUM(E47-F47)</f>
        <v>9.7569444444444466E-3</v>
      </c>
    </row>
    <row r="48" spans="1:7" ht="26" x14ac:dyDescent="0.3">
      <c r="A48" s="5">
        <v>38</v>
      </c>
      <c r="B48" s="6">
        <v>90</v>
      </c>
      <c r="C48" s="10" t="s">
        <v>93</v>
      </c>
      <c r="D48" s="10" t="s">
        <v>94</v>
      </c>
      <c r="E48" s="7">
        <v>1.1689814814814814E-2</v>
      </c>
      <c r="F48" s="8">
        <v>1.9097222222222222E-3</v>
      </c>
      <c r="G48" s="9">
        <f>SUM(E48-F48)</f>
        <v>9.780092592592592E-3</v>
      </c>
    </row>
    <row r="49" spans="1:7" ht="26" x14ac:dyDescent="0.3">
      <c r="A49" s="5">
        <v>42</v>
      </c>
      <c r="B49" s="6">
        <v>140</v>
      </c>
      <c r="C49" s="10" t="s">
        <v>95</v>
      </c>
      <c r="D49" s="10" t="s">
        <v>96</v>
      </c>
      <c r="E49" s="7">
        <v>1.1817129629629629E-2</v>
      </c>
      <c r="F49" s="8">
        <v>1.9097222222222222E-3</v>
      </c>
      <c r="G49" s="9">
        <f>SUM(E49-F49)</f>
        <v>9.9074074074074064E-3</v>
      </c>
    </row>
    <row r="50" spans="1:7" ht="26" x14ac:dyDescent="0.3">
      <c r="A50" s="5">
        <v>40</v>
      </c>
      <c r="B50" s="6">
        <v>109</v>
      </c>
      <c r="C50" s="10" t="s">
        <v>97</v>
      </c>
      <c r="D50" s="10" t="s">
        <v>67</v>
      </c>
      <c r="E50" s="7">
        <v>1.1770833333333333E-2</v>
      </c>
      <c r="F50" s="8">
        <v>1.8518518518518517E-3</v>
      </c>
      <c r="G50" s="9">
        <f>SUM(E50-F50)</f>
        <v>9.9189814814814817E-3</v>
      </c>
    </row>
    <row r="51" spans="1:7" ht="26" x14ac:dyDescent="0.3">
      <c r="A51" s="5">
        <v>49</v>
      </c>
      <c r="B51" s="6">
        <v>997</v>
      </c>
      <c r="C51" s="10" t="s">
        <v>90</v>
      </c>
      <c r="D51" s="10" t="s">
        <v>98</v>
      </c>
      <c r="E51" s="7">
        <v>1.1932870370370371E-2</v>
      </c>
      <c r="F51" s="8">
        <v>1.9675925925925928E-3</v>
      </c>
      <c r="G51" s="9">
        <f>SUM(E51-F51)</f>
        <v>9.9652777777777778E-3</v>
      </c>
    </row>
    <row r="52" spans="1:7" ht="26" x14ac:dyDescent="0.3">
      <c r="A52" s="5">
        <v>51</v>
      </c>
      <c r="B52" s="6">
        <v>79</v>
      </c>
      <c r="C52" s="10" t="s">
        <v>46</v>
      </c>
      <c r="D52" s="10" t="s">
        <v>99</v>
      </c>
      <c r="E52" s="7">
        <v>1.1979166666666666E-2</v>
      </c>
      <c r="F52" s="8">
        <v>1.9675925925925928E-3</v>
      </c>
      <c r="G52" s="9">
        <f>SUM(E52-F52)</f>
        <v>1.0011574074074072E-2</v>
      </c>
    </row>
    <row r="53" spans="1:7" ht="26" x14ac:dyDescent="0.3">
      <c r="A53" s="5">
        <v>60</v>
      </c>
      <c r="B53" s="6">
        <v>128</v>
      </c>
      <c r="C53" s="10" t="s">
        <v>100</v>
      </c>
      <c r="D53" s="10" t="s">
        <v>101</v>
      </c>
      <c r="E53" s="7">
        <v>1.2789351851851852E-2</v>
      </c>
      <c r="F53" s="8">
        <v>2.7199074074074074E-3</v>
      </c>
      <c r="G53" s="9">
        <f>SUM(E53-F53)</f>
        <v>1.0069444444444445E-2</v>
      </c>
    </row>
    <row r="54" spans="1:7" ht="26" x14ac:dyDescent="0.3">
      <c r="A54" s="5">
        <v>54</v>
      </c>
      <c r="B54" s="6">
        <v>7</v>
      </c>
      <c r="C54" s="10" t="s">
        <v>102</v>
      </c>
      <c r="D54" s="10" t="s">
        <v>103</v>
      </c>
      <c r="E54" s="7">
        <v>1.2048611111111112E-2</v>
      </c>
      <c r="F54" s="8">
        <v>1.9675925925925928E-3</v>
      </c>
      <c r="G54" s="9">
        <f>SUM(E54-F54)</f>
        <v>1.008101851851852E-2</v>
      </c>
    </row>
    <row r="55" spans="1:7" ht="26" x14ac:dyDescent="0.3">
      <c r="A55" s="5">
        <v>63</v>
      </c>
      <c r="B55" s="6">
        <v>979</v>
      </c>
      <c r="C55" s="10" t="s">
        <v>11</v>
      </c>
      <c r="D55" s="10" t="s">
        <v>104</v>
      </c>
      <c r="E55" s="7">
        <v>1.3645833333333331E-2</v>
      </c>
      <c r="F55" s="8">
        <v>3.414351851851852E-3</v>
      </c>
      <c r="G55" s="9">
        <f>SUM(E55-F55)</f>
        <v>1.0231481481481479E-2</v>
      </c>
    </row>
    <row r="56" spans="1:7" ht="26" x14ac:dyDescent="0.3">
      <c r="A56" s="5">
        <v>18</v>
      </c>
      <c r="B56" s="6">
        <v>995</v>
      </c>
      <c r="C56" s="10" t="s">
        <v>105</v>
      </c>
      <c r="D56" s="10" t="s">
        <v>106</v>
      </c>
      <c r="E56" s="7">
        <v>1.1284722222222222E-2</v>
      </c>
      <c r="F56" s="8">
        <v>9.2592592592592585E-4</v>
      </c>
      <c r="G56" s="9">
        <f>SUM(E56-F56)</f>
        <v>1.0358796296296297E-2</v>
      </c>
    </row>
    <row r="57" spans="1:7" ht="26" x14ac:dyDescent="0.3">
      <c r="A57" s="5">
        <v>4</v>
      </c>
      <c r="B57" s="6">
        <v>977</v>
      </c>
      <c r="C57" s="10" t="s">
        <v>58</v>
      </c>
      <c r="D57" s="10" t="s">
        <v>107</v>
      </c>
      <c r="E57" s="7">
        <v>1.0983796296296297E-2</v>
      </c>
      <c r="F57" s="8">
        <v>5.2083333333333333E-4</v>
      </c>
      <c r="G57" s="9">
        <f>SUM(E57-F57)</f>
        <v>1.0462962962962964E-2</v>
      </c>
    </row>
    <row r="58" spans="1:7" ht="26" x14ac:dyDescent="0.3">
      <c r="A58" s="5">
        <v>13</v>
      </c>
      <c r="B58" s="6">
        <v>141</v>
      </c>
      <c r="C58" s="10" t="s">
        <v>108</v>
      </c>
      <c r="D58" s="10" t="s">
        <v>109</v>
      </c>
      <c r="E58" s="7">
        <v>1.1226851851851854E-2</v>
      </c>
      <c r="F58" s="8">
        <v>5.2083333333333333E-4</v>
      </c>
      <c r="G58" s="9">
        <f>SUM(E58-F58)</f>
        <v>1.0706018518518521E-2</v>
      </c>
    </row>
    <row r="59" spans="1:7" ht="26" x14ac:dyDescent="0.3">
      <c r="A59" s="5">
        <v>1</v>
      </c>
      <c r="B59" s="6">
        <v>124</v>
      </c>
      <c r="C59" s="10" t="s">
        <v>110</v>
      </c>
      <c r="D59" s="10" t="s">
        <v>84</v>
      </c>
      <c r="E59" s="7">
        <v>1.0856481481481481E-2</v>
      </c>
      <c r="F59" s="8">
        <v>0</v>
      </c>
      <c r="G59" s="9">
        <f>SUM(E59-F59)</f>
        <v>1.0856481481481481E-2</v>
      </c>
    </row>
    <row r="60" spans="1:7" ht="26" x14ac:dyDescent="0.3">
      <c r="A60" s="5">
        <v>62</v>
      </c>
      <c r="B60" s="6">
        <v>982</v>
      </c>
      <c r="C60" s="10" t="s">
        <v>111</v>
      </c>
      <c r="D60" s="10" t="s">
        <v>112</v>
      </c>
      <c r="E60" s="7">
        <v>1.3402777777777777E-2</v>
      </c>
      <c r="F60" s="8">
        <v>2.5462962962962961E-3</v>
      </c>
      <c r="G60" s="9">
        <f>SUM(E60-F60)</f>
        <v>1.0856481481481481E-2</v>
      </c>
    </row>
    <row r="61" spans="1:7" ht="26" x14ac:dyDescent="0.3">
      <c r="A61" s="5">
        <v>59</v>
      </c>
      <c r="B61" s="6">
        <v>142</v>
      </c>
      <c r="C61" s="10" t="s">
        <v>46</v>
      </c>
      <c r="D61" s="10" t="s">
        <v>34</v>
      </c>
      <c r="E61" s="7">
        <v>1.2766203703703703E-2</v>
      </c>
      <c r="F61" s="8">
        <v>1.8518518518518517E-3</v>
      </c>
      <c r="G61" s="9">
        <f>SUM(E61-F61)</f>
        <v>1.0914351851851852E-2</v>
      </c>
    </row>
    <row r="62" spans="1:7" ht="26" x14ac:dyDescent="0.3">
      <c r="A62" s="5">
        <v>61</v>
      </c>
      <c r="B62" s="6">
        <v>82</v>
      </c>
      <c r="C62" s="10" t="s">
        <v>72</v>
      </c>
      <c r="D62" s="10" t="s">
        <v>23</v>
      </c>
      <c r="E62" s="7">
        <v>1.3113425925925926E-2</v>
      </c>
      <c r="F62" s="8">
        <v>1.9675925925925928E-3</v>
      </c>
      <c r="G62" s="9">
        <f>SUM(E62-F62)</f>
        <v>1.1145833333333334E-2</v>
      </c>
    </row>
    <row r="63" spans="1:7" ht="26" x14ac:dyDescent="0.3">
      <c r="A63" s="5">
        <v>57</v>
      </c>
      <c r="B63" s="6">
        <v>998</v>
      </c>
      <c r="C63" s="10" t="s">
        <v>24</v>
      </c>
      <c r="D63" s="10" t="s">
        <v>113</v>
      </c>
      <c r="E63" s="7">
        <v>1.230324074074074E-2</v>
      </c>
      <c r="F63" s="13"/>
      <c r="G63" s="9">
        <f>SUM(E63-F63)</f>
        <v>1.230324074074074E-2</v>
      </c>
    </row>
    <row r="64" spans="1:7" ht="26" x14ac:dyDescent="0.3">
      <c r="A64" s="5">
        <v>58</v>
      </c>
      <c r="B64" s="6">
        <v>999</v>
      </c>
      <c r="C64" s="10" t="s">
        <v>114</v>
      </c>
      <c r="D64" s="10" t="s">
        <v>115</v>
      </c>
      <c r="E64" s="7">
        <v>1.2442129629629629E-2</v>
      </c>
      <c r="F64" s="13"/>
      <c r="G64" s="9">
        <f>SUM(E64-F64)</f>
        <v>1.2442129629629629E-2</v>
      </c>
    </row>
    <row r="65" spans="1:7" ht="27" thickBot="1" x14ac:dyDescent="0.35">
      <c r="A65" s="14">
        <v>64</v>
      </c>
      <c r="B65" s="15">
        <v>96</v>
      </c>
      <c r="C65" s="16" t="s">
        <v>116</v>
      </c>
      <c r="D65" s="16" t="s">
        <v>117</v>
      </c>
      <c r="E65" s="17">
        <v>1.5405092592592593E-2</v>
      </c>
      <c r="F65" s="18">
        <v>2.1990740740740742E-3</v>
      </c>
      <c r="G65" s="19">
        <f>SUM(E65-F65)</f>
        <v>1.320601851851852E-2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2023-12-17T14:40:37Z</dcterms:created>
  <dcterms:modified xsi:type="dcterms:W3CDTF">2023-12-17T14:41:15Z</dcterms:modified>
</cp:coreProperties>
</file>